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200" windowHeight="7050"/>
  </bookViews>
  <sheets>
    <sheet name="Gegeve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1" l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<sst xmlns="http://schemas.openxmlformats.org/spreadsheetml/2006/main" count="17" uniqueCount="17">
  <si>
    <t>Geconsolideerde overheidsuitgaven in miljoenen euro</t>
  </si>
  <si>
    <t>* voorlopige cijfers</t>
  </si>
  <si>
    <t>Overheid</t>
  </si>
  <si>
    <t xml:space="preserve">   Centrale overheid</t>
  </si>
  <si>
    <t xml:space="preserve">      Rijksoverheid</t>
  </si>
  <si>
    <t xml:space="preserve">      Overige centrale overheid</t>
  </si>
  <si>
    <t xml:space="preserve">   Lokale overheid</t>
  </si>
  <si>
    <t xml:space="preserve">      Gemeente</t>
  </si>
  <si>
    <t xml:space="preserve">      Gemeenschappelijke regelingen</t>
  </si>
  <si>
    <t xml:space="preserve">      Provincies</t>
  </si>
  <si>
    <t xml:space="preserve">      Waterschappen</t>
  </si>
  <si>
    <t xml:space="preserve">      Overige lokale overheden</t>
  </si>
  <si>
    <t xml:space="preserve">   Socialezekerheidsfondsen</t>
  </si>
  <si>
    <t>Deze cijfers behoren bij het artikel "Decentralisatiebeleid van de overheid niet in uitgaven terug te zien" van Maarten Allers en Klaartje Peters in ESB</t>
  </si>
  <si>
    <t>2017*</t>
  </si>
  <si>
    <t>2018*</t>
  </si>
  <si>
    <t>Voor bron en toelichting wordt naar dit artikel verwezen.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</si>
</sst>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/>
    <xf numFmtId="164" fontId="0" fillId="0" borderId="0" xfId="0" applyNumberFormat="1" applyFont="1" applyFill="1"/>
    <xf numFmtId="164" fontId="2" fillId="0" borderId="0" xfId="1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b.nu/esb/20054696/decentralisatiebeleid-van-de-overheid-niet-in-uitgaven-terug-te-zi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/>
  </sheetViews>
  <sheetFormatPr defaultRowHeight="14.5" x14ac:dyDescent="0.35"/>
  <cols>
    <col min="1" max="1" width="32.81640625" customWidth="1"/>
  </cols>
  <sheetData>
    <row r="1" spans="1:25" x14ac:dyDescent="0.35">
      <c r="A1" s="1" t="s">
        <v>0</v>
      </c>
      <c r="X1" s="2" t="s">
        <v>1</v>
      </c>
    </row>
    <row r="3" spans="1:25" x14ac:dyDescent="0.35">
      <c r="A3" s="2"/>
      <c r="B3" s="3">
        <v>1995</v>
      </c>
      <c r="C3" s="3">
        <v>1996</v>
      </c>
      <c r="D3" s="3">
        <v>1997</v>
      </c>
      <c r="E3" s="3">
        <v>1998</v>
      </c>
      <c r="F3" s="3">
        <v>1999</v>
      </c>
      <c r="G3" s="3">
        <v>2000</v>
      </c>
      <c r="H3" s="3">
        <v>2001</v>
      </c>
      <c r="I3" s="3">
        <v>2002</v>
      </c>
      <c r="J3" s="3">
        <v>2003</v>
      </c>
      <c r="K3" s="3">
        <v>2004</v>
      </c>
      <c r="L3" s="3">
        <v>2005</v>
      </c>
      <c r="M3" s="3">
        <v>2006</v>
      </c>
      <c r="N3" s="3">
        <v>2007</v>
      </c>
      <c r="O3" s="3">
        <v>2008</v>
      </c>
      <c r="P3" s="3">
        <v>2009</v>
      </c>
      <c r="Q3" s="3">
        <v>2010</v>
      </c>
      <c r="R3" s="3">
        <v>2011</v>
      </c>
      <c r="S3" s="3">
        <v>2012</v>
      </c>
      <c r="T3" s="3">
        <v>2013</v>
      </c>
      <c r="U3" s="3">
        <v>2014</v>
      </c>
      <c r="V3" s="3">
        <v>2015</v>
      </c>
      <c r="W3" s="3">
        <v>2016</v>
      </c>
      <c r="X3" s="3" t="s">
        <v>14</v>
      </c>
      <c r="Y3" s="3" t="s">
        <v>15</v>
      </c>
    </row>
    <row r="4" spans="1:25" x14ac:dyDescent="0.35">
      <c r="A4" s="4" t="s">
        <v>2</v>
      </c>
      <c r="B4" s="6">
        <f t="shared" ref="B4:Y4" si="0">SUM(B5,B8,B14)</f>
        <v>170706</v>
      </c>
      <c r="C4" s="6">
        <f t="shared" si="0"/>
        <v>155359</v>
      </c>
      <c r="D4" s="6">
        <f t="shared" si="0"/>
        <v>161191</v>
      </c>
      <c r="E4" s="6">
        <f t="shared" si="0"/>
        <v>167795</v>
      </c>
      <c r="F4" s="6">
        <f t="shared" si="0"/>
        <v>174768</v>
      </c>
      <c r="G4" s="6">
        <f t="shared" si="0"/>
        <v>183047</v>
      </c>
      <c r="H4" s="6">
        <f t="shared" si="0"/>
        <v>198431</v>
      </c>
      <c r="I4" s="6">
        <f t="shared" si="0"/>
        <v>209805</v>
      </c>
      <c r="J4" s="6">
        <f t="shared" si="0"/>
        <v>219552</v>
      </c>
      <c r="K4" s="6">
        <f t="shared" si="0"/>
        <v>220729</v>
      </c>
      <c r="L4" s="6">
        <f t="shared" si="0"/>
        <v>223267</v>
      </c>
      <c r="M4" s="6">
        <f t="shared" si="0"/>
        <v>242379</v>
      </c>
      <c r="N4" s="6">
        <f t="shared" si="0"/>
        <v>253151</v>
      </c>
      <c r="O4" s="6">
        <f t="shared" si="0"/>
        <v>269870</v>
      </c>
      <c r="P4" s="6">
        <f t="shared" si="0"/>
        <v>287758</v>
      </c>
      <c r="Q4" s="6">
        <f t="shared" si="0"/>
        <v>296430</v>
      </c>
      <c r="R4" s="6">
        <f t="shared" si="0"/>
        <v>294460</v>
      </c>
      <c r="S4" s="6">
        <f t="shared" si="0"/>
        <v>295720</v>
      </c>
      <c r="T4" s="6">
        <f t="shared" si="0"/>
        <v>297350</v>
      </c>
      <c r="U4" s="6">
        <f t="shared" si="0"/>
        <v>297289</v>
      </c>
      <c r="V4" s="6">
        <f t="shared" si="0"/>
        <v>297564</v>
      </c>
      <c r="W4" s="6">
        <f t="shared" si="0"/>
        <v>298490</v>
      </c>
      <c r="X4" s="6">
        <f t="shared" si="0"/>
        <v>302949</v>
      </c>
      <c r="Y4" s="6">
        <f t="shared" si="0"/>
        <v>315312</v>
      </c>
    </row>
    <row r="5" spans="1:25" x14ac:dyDescent="0.35">
      <c r="A5" s="4" t="s">
        <v>3</v>
      </c>
      <c r="B5" s="5">
        <f>SUM(B6:B7)</f>
        <v>50639</v>
      </c>
      <c r="C5" s="5">
        <f t="shared" ref="C5:Y5" si="1">SUM(C6:C7)</f>
        <v>52281</v>
      </c>
      <c r="D5" s="5">
        <f t="shared" si="1"/>
        <v>54371</v>
      </c>
      <c r="E5" s="5">
        <f t="shared" si="1"/>
        <v>57919</v>
      </c>
      <c r="F5" s="5">
        <f t="shared" si="1"/>
        <v>59724</v>
      </c>
      <c r="G5" s="5">
        <f t="shared" si="1"/>
        <v>61157</v>
      </c>
      <c r="H5" s="5">
        <f t="shared" si="1"/>
        <v>67719</v>
      </c>
      <c r="I5" s="5">
        <f t="shared" si="1"/>
        <v>67779</v>
      </c>
      <c r="J5" s="5">
        <f t="shared" si="1"/>
        <v>67200</v>
      </c>
      <c r="K5" s="5">
        <f t="shared" si="1"/>
        <v>66193</v>
      </c>
      <c r="L5" s="5">
        <f t="shared" si="1"/>
        <v>66253</v>
      </c>
      <c r="M5" s="5">
        <f t="shared" si="1"/>
        <v>73348</v>
      </c>
      <c r="N5" s="5">
        <f t="shared" si="1"/>
        <v>76944</v>
      </c>
      <c r="O5" s="5">
        <f t="shared" si="1"/>
        <v>84864</v>
      </c>
      <c r="P5" s="5">
        <f t="shared" si="1"/>
        <v>89120</v>
      </c>
      <c r="Q5" s="5">
        <f t="shared" si="1"/>
        <v>91509</v>
      </c>
      <c r="R5" s="5">
        <f t="shared" si="1"/>
        <v>89767</v>
      </c>
      <c r="S5" s="5">
        <f t="shared" si="1"/>
        <v>87726</v>
      </c>
      <c r="T5" s="5">
        <f t="shared" si="1"/>
        <v>91435</v>
      </c>
      <c r="U5" s="5">
        <f t="shared" si="1"/>
        <v>89720</v>
      </c>
      <c r="V5" s="5">
        <f t="shared" si="1"/>
        <v>89007</v>
      </c>
      <c r="W5" s="5">
        <f t="shared" si="1"/>
        <v>90375</v>
      </c>
      <c r="X5" s="5">
        <f t="shared" si="1"/>
        <v>91358</v>
      </c>
      <c r="Y5" s="5">
        <f t="shared" si="1"/>
        <v>97570</v>
      </c>
    </row>
    <row r="6" spans="1:25" x14ac:dyDescent="0.35">
      <c r="A6" s="4" t="s">
        <v>4</v>
      </c>
      <c r="B6" s="5">
        <v>43050</v>
      </c>
      <c r="C6" s="5">
        <v>44277</v>
      </c>
      <c r="D6" s="5">
        <v>45946</v>
      </c>
      <c r="E6" s="5">
        <v>48825</v>
      </c>
      <c r="F6" s="5">
        <v>49573</v>
      </c>
      <c r="G6" s="5">
        <v>50425</v>
      </c>
      <c r="H6" s="5">
        <v>55841</v>
      </c>
      <c r="I6" s="5">
        <v>55366</v>
      </c>
      <c r="J6" s="5">
        <v>55071</v>
      </c>
      <c r="K6" s="5">
        <v>54140</v>
      </c>
      <c r="L6" s="5">
        <v>54158</v>
      </c>
      <c r="M6" s="5">
        <v>60999</v>
      </c>
      <c r="N6" s="5">
        <v>64511</v>
      </c>
      <c r="O6" s="5">
        <v>71273</v>
      </c>
      <c r="P6" s="5">
        <v>75138</v>
      </c>
      <c r="Q6" s="5">
        <v>77164</v>
      </c>
      <c r="R6" s="5">
        <v>75625</v>
      </c>
      <c r="S6" s="5">
        <v>73393</v>
      </c>
      <c r="T6" s="5">
        <v>71835</v>
      </c>
      <c r="U6" s="5">
        <v>69643</v>
      </c>
      <c r="V6" s="5">
        <v>69254</v>
      </c>
      <c r="W6" s="5">
        <v>69637</v>
      </c>
      <c r="X6" s="5">
        <v>70315</v>
      </c>
      <c r="Y6" s="5">
        <v>75819</v>
      </c>
    </row>
    <row r="7" spans="1:25" x14ac:dyDescent="0.35">
      <c r="A7" s="4" t="s">
        <v>5</v>
      </c>
      <c r="B7" s="5">
        <v>7589</v>
      </c>
      <c r="C7" s="5">
        <v>8004</v>
      </c>
      <c r="D7" s="5">
        <v>8425</v>
      </c>
      <c r="E7" s="5">
        <v>9094</v>
      </c>
      <c r="F7" s="5">
        <v>10151</v>
      </c>
      <c r="G7" s="5">
        <v>10732</v>
      </c>
      <c r="H7" s="5">
        <v>11878</v>
      </c>
      <c r="I7" s="5">
        <v>12413</v>
      </c>
      <c r="J7" s="5">
        <v>12129</v>
      </c>
      <c r="K7" s="5">
        <v>12053</v>
      </c>
      <c r="L7" s="5">
        <v>12095</v>
      </c>
      <c r="M7" s="5">
        <v>12349</v>
      </c>
      <c r="N7" s="5">
        <v>12433</v>
      </c>
      <c r="O7" s="5">
        <v>13591</v>
      </c>
      <c r="P7" s="5">
        <v>13982</v>
      </c>
      <c r="Q7" s="5">
        <v>14345</v>
      </c>
      <c r="R7" s="5">
        <v>14142</v>
      </c>
      <c r="S7" s="5">
        <v>14333</v>
      </c>
      <c r="T7" s="5">
        <v>19600</v>
      </c>
      <c r="U7" s="5">
        <v>20077</v>
      </c>
      <c r="V7" s="5">
        <v>19753</v>
      </c>
      <c r="W7" s="5">
        <v>20738</v>
      </c>
      <c r="X7" s="5">
        <v>21043</v>
      </c>
      <c r="Y7" s="5">
        <v>21751</v>
      </c>
    </row>
    <row r="8" spans="1:25" x14ac:dyDescent="0.35">
      <c r="A8" s="4" t="s">
        <v>6</v>
      </c>
      <c r="B8" s="5">
        <f>SUM(B9:B13)</f>
        <v>66867</v>
      </c>
      <c r="C8" s="5">
        <f t="shared" ref="C8:Y8" si="2">SUM(C9:C13)</f>
        <v>49892</v>
      </c>
      <c r="D8" s="5">
        <f t="shared" si="2"/>
        <v>50689</v>
      </c>
      <c r="E8" s="5">
        <f t="shared" si="2"/>
        <v>53361</v>
      </c>
      <c r="F8" s="5">
        <f t="shared" si="2"/>
        <v>56545</v>
      </c>
      <c r="G8" s="5">
        <f t="shared" si="2"/>
        <v>60622</v>
      </c>
      <c r="H8" s="5">
        <f t="shared" si="2"/>
        <v>64480</v>
      </c>
      <c r="I8" s="5">
        <f t="shared" si="2"/>
        <v>69733</v>
      </c>
      <c r="J8" s="5">
        <f t="shared" si="2"/>
        <v>74960</v>
      </c>
      <c r="K8" s="5">
        <f t="shared" si="2"/>
        <v>74384</v>
      </c>
      <c r="L8" s="5">
        <f t="shared" si="2"/>
        <v>75779</v>
      </c>
      <c r="M8" s="5">
        <f t="shared" si="2"/>
        <v>78065</v>
      </c>
      <c r="N8" s="5">
        <f t="shared" si="2"/>
        <v>83582</v>
      </c>
      <c r="O8" s="5">
        <f t="shared" si="2"/>
        <v>89237</v>
      </c>
      <c r="P8" s="5">
        <f t="shared" si="2"/>
        <v>95296</v>
      </c>
      <c r="Q8" s="5">
        <f t="shared" si="2"/>
        <v>96036</v>
      </c>
      <c r="R8" s="5">
        <f t="shared" si="2"/>
        <v>93295</v>
      </c>
      <c r="S8" s="5">
        <f t="shared" si="2"/>
        <v>91609</v>
      </c>
      <c r="T8" s="5">
        <f t="shared" si="2"/>
        <v>86994</v>
      </c>
      <c r="U8" s="5">
        <f t="shared" si="2"/>
        <v>86672</v>
      </c>
      <c r="V8" s="5">
        <f t="shared" si="2"/>
        <v>92117</v>
      </c>
      <c r="W8" s="5">
        <f t="shared" si="2"/>
        <v>92504</v>
      </c>
      <c r="X8" s="5">
        <f t="shared" si="2"/>
        <v>93462</v>
      </c>
      <c r="Y8" s="5">
        <f t="shared" si="2"/>
        <v>96361</v>
      </c>
    </row>
    <row r="9" spans="1:25" x14ac:dyDescent="0.35">
      <c r="A9" s="4" t="s">
        <v>7</v>
      </c>
      <c r="B9" s="5">
        <v>43236</v>
      </c>
      <c r="C9" s="5">
        <v>26100</v>
      </c>
      <c r="D9" s="5">
        <v>26490</v>
      </c>
      <c r="E9" s="5">
        <v>27613</v>
      </c>
      <c r="F9" s="5">
        <v>29173</v>
      </c>
      <c r="G9" s="5">
        <v>31422</v>
      </c>
      <c r="H9" s="5">
        <v>33485</v>
      </c>
      <c r="I9" s="5">
        <v>36968</v>
      </c>
      <c r="J9" s="5">
        <v>39841</v>
      </c>
      <c r="K9" s="5">
        <v>37890</v>
      </c>
      <c r="L9" s="5">
        <v>37627</v>
      </c>
      <c r="M9" s="5">
        <v>37666</v>
      </c>
      <c r="N9" s="5">
        <v>40148</v>
      </c>
      <c r="O9" s="5">
        <v>42191</v>
      </c>
      <c r="P9" s="5">
        <v>45486</v>
      </c>
      <c r="Q9" s="5">
        <v>44954</v>
      </c>
      <c r="R9" s="5">
        <v>42676</v>
      </c>
      <c r="S9" s="5">
        <v>40997</v>
      </c>
      <c r="T9" s="5">
        <v>40542</v>
      </c>
      <c r="U9" s="5">
        <v>38747</v>
      </c>
      <c r="V9" s="5">
        <v>43039</v>
      </c>
      <c r="W9" s="5">
        <v>42752</v>
      </c>
      <c r="X9" s="5">
        <v>43119</v>
      </c>
      <c r="Y9" s="5">
        <v>44601</v>
      </c>
    </row>
    <row r="10" spans="1:25" x14ac:dyDescent="0.35">
      <c r="A10" s="4" t="s">
        <v>8</v>
      </c>
      <c r="B10" s="5">
        <v>2680</v>
      </c>
      <c r="C10" s="5">
        <v>2786</v>
      </c>
      <c r="D10" s="5">
        <v>2901</v>
      </c>
      <c r="E10" s="5">
        <v>3239</v>
      </c>
      <c r="F10" s="5">
        <v>3305</v>
      </c>
      <c r="G10" s="5">
        <v>3830</v>
      </c>
      <c r="H10" s="5">
        <v>4211</v>
      </c>
      <c r="I10" s="5">
        <v>4269</v>
      </c>
      <c r="J10" s="5">
        <v>4535</v>
      </c>
      <c r="K10" s="5">
        <v>4687</v>
      </c>
      <c r="L10" s="5">
        <v>4799</v>
      </c>
      <c r="M10" s="5">
        <v>5039</v>
      </c>
      <c r="N10" s="5">
        <v>5837</v>
      </c>
      <c r="O10" s="5">
        <v>6402</v>
      </c>
      <c r="P10" s="5">
        <v>6908</v>
      </c>
      <c r="Q10" s="5">
        <v>7132</v>
      </c>
      <c r="R10" s="5">
        <v>7364</v>
      </c>
      <c r="S10" s="5">
        <v>7551</v>
      </c>
      <c r="T10" s="5">
        <v>8511</v>
      </c>
      <c r="U10" s="5">
        <v>8480</v>
      </c>
      <c r="V10" s="5">
        <v>8740</v>
      </c>
      <c r="W10" s="5">
        <v>9387</v>
      </c>
      <c r="X10" s="5">
        <v>9367</v>
      </c>
      <c r="Y10" s="5">
        <v>9707</v>
      </c>
    </row>
    <row r="11" spans="1:25" x14ac:dyDescent="0.35">
      <c r="A11" s="4" t="s">
        <v>9</v>
      </c>
      <c r="B11" s="5">
        <v>2806</v>
      </c>
      <c r="C11" s="5">
        <v>2774</v>
      </c>
      <c r="D11" s="5">
        <v>1530</v>
      </c>
      <c r="E11" s="5">
        <v>2028</v>
      </c>
      <c r="F11" s="5">
        <v>2264</v>
      </c>
      <c r="G11" s="5">
        <v>2350</v>
      </c>
      <c r="H11" s="5">
        <v>2716</v>
      </c>
      <c r="I11" s="5">
        <v>2786</v>
      </c>
      <c r="J11" s="5">
        <v>3088</v>
      </c>
      <c r="K11" s="5">
        <v>3195</v>
      </c>
      <c r="L11" s="5">
        <v>3714</v>
      </c>
      <c r="M11" s="5">
        <v>3565</v>
      </c>
      <c r="N11" s="5">
        <v>4199</v>
      </c>
      <c r="O11" s="5">
        <v>4654</v>
      </c>
      <c r="P11" s="5">
        <v>5448</v>
      </c>
      <c r="Q11" s="5">
        <v>6240</v>
      </c>
      <c r="R11" s="5">
        <v>5565</v>
      </c>
      <c r="S11" s="5">
        <v>5391</v>
      </c>
      <c r="T11" s="5">
        <v>5143</v>
      </c>
      <c r="U11" s="5">
        <v>5377</v>
      </c>
      <c r="V11" s="5">
        <v>5696</v>
      </c>
      <c r="W11" s="5">
        <v>4711</v>
      </c>
      <c r="X11" s="5">
        <v>4900</v>
      </c>
      <c r="Y11" s="5">
        <v>4880</v>
      </c>
    </row>
    <row r="12" spans="1:25" x14ac:dyDescent="0.35">
      <c r="A12" s="4" t="s">
        <v>10</v>
      </c>
      <c r="B12" s="5">
        <v>1612</v>
      </c>
      <c r="C12" s="5">
        <v>1668</v>
      </c>
      <c r="D12" s="5">
        <v>1977</v>
      </c>
      <c r="E12" s="5">
        <v>1838</v>
      </c>
      <c r="F12" s="5">
        <v>1990</v>
      </c>
      <c r="G12" s="5">
        <v>2179</v>
      </c>
      <c r="H12" s="5">
        <v>2075</v>
      </c>
      <c r="I12" s="5">
        <v>2291</v>
      </c>
      <c r="J12" s="5">
        <v>2398</v>
      </c>
      <c r="K12" s="5">
        <v>2485</v>
      </c>
      <c r="L12" s="5">
        <v>2603</v>
      </c>
      <c r="M12" s="5">
        <v>2905</v>
      </c>
      <c r="N12" s="5">
        <v>2439</v>
      </c>
      <c r="O12" s="5">
        <v>2841</v>
      </c>
      <c r="P12" s="5">
        <v>2883</v>
      </c>
      <c r="Q12" s="5">
        <v>2803</v>
      </c>
      <c r="R12" s="5">
        <v>2753</v>
      </c>
      <c r="S12" s="5">
        <v>2775</v>
      </c>
      <c r="T12" s="5">
        <v>2725</v>
      </c>
      <c r="U12" s="5">
        <v>2947</v>
      </c>
      <c r="V12" s="5">
        <v>2984</v>
      </c>
      <c r="W12" s="5">
        <v>2922</v>
      </c>
      <c r="X12" s="5">
        <v>2903</v>
      </c>
      <c r="Y12" s="5">
        <v>2929</v>
      </c>
    </row>
    <row r="13" spans="1:25" x14ac:dyDescent="0.35">
      <c r="A13" s="4" t="s">
        <v>11</v>
      </c>
      <c r="B13" s="5">
        <v>16533</v>
      </c>
      <c r="C13" s="5">
        <v>16564</v>
      </c>
      <c r="D13" s="5">
        <v>17791</v>
      </c>
      <c r="E13" s="5">
        <v>18643</v>
      </c>
      <c r="F13" s="5">
        <v>19813</v>
      </c>
      <c r="G13" s="5">
        <v>20841</v>
      </c>
      <c r="H13" s="5">
        <v>21993</v>
      </c>
      <c r="I13" s="5">
        <v>23419</v>
      </c>
      <c r="J13" s="5">
        <v>25098</v>
      </c>
      <c r="K13" s="5">
        <v>26127</v>
      </c>
      <c r="L13" s="5">
        <v>27036</v>
      </c>
      <c r="M13" s="5">
        <v>28890</v>
      </c>
      <c r="N13" s="5">
        <v>30959</v>
      </c>
      <c r="O13" s="5">
        <v>33149</v>
      </c>
      <c r="P13" s="5">
        <v>34571</v>
      </c>
      <c r="Q13" s="5">
        <v>34907</v>
      </c>
      <c r="R13" s="5">
        <v>34937</v>
      </c>
      <c r="S13" s="5">
        <v>34895</v>
      </c>
      <c r="T13" s="5">
        <v>30073</v>
      </c>
      <c r="U13" s="5">
        <v>31121</v>
      </c>
      <c r="V13" s="5">
        <v>31658</v>
      </c>
      <c r="W13" s="5">
        <v>32732</v>
      </c>
      <c r="X13" s="5">
        <v>33173</v>
      </c>
      <c r="Y13" s="5">
        <v>34244</v>
      </c>
    </row>
    <row r="14" spans="1:25" x14ac:dyDescent="0.35">
      <c r="A14" s="4" t="s">
        <v>12</v>
      </c>
      <c r="B14" s="5">
        <v>53200</v>
      </c>
      <c r="C14" s="5">
        <v>53186</v>
      </c>
      <c r="D14" s="5">
        <v>56131</v>
      </c>
      <c r="E14" s="5">
        <v>56515</v>
      </c>
      <c r="F14" s="5">
        <v>58499</v>
      </c>
      <c r="G14" s="5">
        <v>61268</v>
      </c>
      <c r="H14" s="5">
        <v>66232</v>
      </c>
      <c r="I14" s="5">
        <v>72293</v>
      </c>
      <c r="J14" s="5">
        <v>77392</v>
      </c>
      <c r="K14" s="5">
        <v>80152</v>
      </c>
      <c r="L14" s="5">
        <v>81235</v>
      </c>
      <c r="M14" s="5">
        <v>90966</v>
      </c>
      <c r="N14" s="5">
        <v>92625</v>
      </c>
      <c r="O14" s="5">
        <v>95769</v>
      </c>
      <c r="P14" s="5">
        <v>103342</v>
      </c>
      <c r="Q14" s="5">
        <v>108885</v>
      </c>
      <c r="R14" s="5">
        <v>111398</v>
      </c>
      <c r="S14" s="5">
        <v>116385</v>
      </c>
      <c r="T14" s="5">
        <v>118921</v>
      </c>
      <c r="U14" s="5">
        <v>120897</v>
      </c>
      <c r="V14" s="5">
        <v>116440</v>
      </c>
      <c r="W14" s="5">
        <v>115611</v>
      </c>
      <c r="X14" s="5">
        <v>118129</v>
      </c>
      <c r="Y14" s="5">
        <v>121381</v>
      </c>
    </row>
    <row r="16" spans="1:25" x14ac:dyDescent="0.35">
      <c r="A16" s="8" t="s">
        <v>13</v>
      </c>
    </row>
    <row r="17" spans="1:1" x14ac:dyDescent="0.35">
      <c r="A17" s="7" t="s">
        <v>16</v>
      </c>
    </row>
  </sheetData>
  <hyperlinks>
    <hyperlink ref="A16" r:id="rId1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Gegevens</vt:lpstr>
    </vt:vector>
  </TitlesOfParts>
  <Company>University of Groningen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 Allers</dc:creator>
  <cp:lastModifiedBy>Hewlett-Packard Company</cp:lastModifiedBy>
  <dcterms:created xsi:type="dcterms:W3CDTF">2019-07-18T11:18:02Z</dcterms:created>
  <dcterms:modified xsi:type="dcterms:W3CDTF">2019-07-27T13:06:30Z</dcterms:modified>
</cp:coreProperties>
</file>